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2023'!$A$1:$E$36</definedName>
  </definedNames>
  <calcPr calcId="144525"/>
</workbook>
</file>

<file path=xl/calcChain.xml><?xml version="1.0" encoding="utf-8"?>
<calcChain xmlns="http://schemas.openxmlformats.org/spreadsheetml/2006/main">
  <c r="D25" i="2" l="1"/>
  <c r="C11" i="2" l="1"/>
  <c r="C31" i="2"/>
  <c r="D11" i="2" l="1"/>
  <c r="D31" i="2" l="1"/>
  <c r="C35" i="2" l="1"/>
</calcChain>
</file>

<file path=xl/sharedStrings.xml><?xml version="1.0" encoding="utf-8"?>
<sst xmlns="http://schemas.openxmlformats.org/spreadsheetml/2006/main" count="29" uniqueCount="21">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</sst>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3"/>
      <c r="D1" s="29" t="s">
        <v>19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20</v>
      </c>
      <c r="D3" s="29"/>
      <c r="E3" s="29"/>
    </row>
    <row r="4" spans="1:13" x14ac:dyDescent="0.25">
      <c r="C4" s="19"/>
      <c r="D4" s="19"/>
      <c r="E4" s="19"/>
    </row>
    <row r="5" spans="1:13" ht="78.75" customHeight="1" x14ac:dyDescent="0.25">
      <c r="A5" s="30" t="s">
        <v>18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1731</v>
      </c>
      <c r="D10" s="12">
        <v>69821587</v>
      </c>
    </row>
    <row r="11" spans="1:13" ht="15.75" x14ac:dyDescent="0.25">
      <c r="B11" s="2" t="s">
        <v>2</v>
      </c>
      <c r="C11" s="25">
        <f>C10</f>
        <v>1731</v>
      </c>
      <c r="D11" s="26">
        <f>SUM(D10:D10)</f>
        <v>69821587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113550</v>
      </c>
      <c r="D16" s="12">
        <v>63613292</v>
      </c>
    </row>
    <row r="17" spans="2:4" ht="15.75" x14ac:dyDescent="0.25">
      <c r="B17" s="4" t="s">
        <v>13</v>
      </c>
      <c r="C17" s="17">
        <v>15300</v>
      </c>
      <c r="D17" s="14">
        <v>27032998</v>
      </c>
    </row>
    <row r="18" spans="2:4" ht="15.75" x14ac:dyDescent="0.25">
      <c r="B18" s="15" t="s">
        <v>9</v>
      </c>
      <c r="C18" s="17">
        <v>554</v>
      </c>
      <c r="D18" s="21">
        <v>5925021</v>
      </c>
    </row>
    <row r="19" spans="2:4" ht="15.75" x14ac:dyDescent="0.25">
      <c r="B19" s="4" t="s">
        <v>10</v>
      </c>
      <c r="C19" s="17">
        <v>15290</v>
      </c>
      <c r="D19" s="14">
        <v>57088081</v>
      </c>
    </row>
    <row r="20" spans="2:4" ht="15.75" x14ac:dyDescent="0.25">
      <c r="B20" s="4" t="s">
        <v>6</v>
      </c>
      <c r="C20" s="20">
        <v>29771</v>
      </c>
      <c r="D20" s="14">
        <v>36458968</v>
      </c>
    </row>
    <row r="21" spans="2:4" ht="31.5" x14ac:dyDescent="0.25">
      <c r="B21" s="15" t="s">
        <v>16</v>
      </c>
      <c r="C21" s="20">
        <v>1500</v>
      </c>
      <c r="D21" s="24">
        <v>200940</v>
      </c>
    </row>
    <row r="22" spans="2:4" ht="31.5" x14ac:dyDescent="0.25">
      <c r="B22" s="15" t="s">
        <v>14</v>
      </c>
      <c r="C22" s="20">
        <v>2642</v>
      </c>
      <c r="D22" s="16">
        <v>2112964</v>
      </c>
    </row>
    <row r="23" spans="2:4" ht="30" x14ac:dyDescent="0.25">
      <c r="B23" s="22" t="s">
        <v>15</v>
      </c>
      <c r="C23" s="20">
        <v>482</v>
      </c>
      <c r="D23" s="16">
        <v>474404</v>
      </c>
    </row>
    <row r="24" spans="2:4" ht="30" x14ac:dyDescent="0.25">
      <c r="B24" s="22" t="s">
        <v>17</v>
      </c>
      <c r="C24" s="20">
        <v>60</v>
      </c>
      <c r="D24" s="16">
        <v>79360</v>
      </c>
    </row>
    <row r="25" spans="2:4" ht="15.75" x14ac:dyDescent="0.25">
      <c r="B25" s="2" t="s">
        <v>2</v>
      </c>
      <c r="C25" s="27"/>
      <c r="D25" s="28">
        <f>SUM(D16:D24)</f>
        <v>192986028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1343</v>
      </c>
      <c r="D30" s="13">
        <v>25741371</v>
      </c>
    </row>
    <row r="31" spans="2:4" ht="15.75" x14ac:dyDescent="0.25">
      <c r="B31" s="2" t="s">
        <v>2</v>
      </c>
      <c r="C31" s="25">
        <f>C30</f>
        <v>1343</v>
      </c>
      <c r="D31" s="26">
        <f>SUM(D30)</f>
        <v>25741371</v>
      </c>
    </row>
    <row r="33" spans="2:5" ht="15.75" thickBot="1" x14ac:dyDescent="0.3"/>
    <row r="34" spans="2:5" x14ac:dyDescent="0.25">
      <c r="B34" s="31" t="s">
        <v>3</v>
      </c>
      <c r="C34" s="33" t="s">
        <v>1</v>
      </c>
      <c r="D34" s="34"/>
      <c r="E34" s="9"/>
    </row>
    <row r="35" spans="2:5" ht="16.5" thickBot="1" x14ac:dyDescent="0.3">
      <c r="B35" s="32"/>
      <c r="C35" s="35">
        <f>D11+D25+D31</f>
        <v>288548986</v>
      </c>
      <c r="D35" s="36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2023-02-07T00:30:36Z</cp:lastPrinted>
  <dcterms:created xsi:type="dcterms:W3CDTF">2013-02-07T03:36:37Z</dcterms:created>
  <dcterms:modified xsi:type="dcterms:W3CDTF">2023-04-25T23:35:04Z</dcterms:modified>
</cp:coreProperties>
</file>